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comparison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<sst xmlns="http://schemas.openxmlformats.org/spreadsheetml/2006/main" count="116" uniqueCount="90">
  <si>
    <t>Condo / HOA bid comparison sheet</t>
  </si>
  <si>
    <t>Project:</t>
  </si>
  <si>
    <t>48-unit condo roof replacement (example - replace with yours)</t>
  </si>
  <si>
    <t>Association:</t>
  </si>
  <si>
    <t>Prepared by / date:</t>
  </si>
  <si>
    <t>Item</t>
  </si>
  <si>
    <t>Bidder A</t>
  </si>
  <si>
    <t>Add for A</t>
  </si>
  <si>
    <t>Bidder B</t>
  </si>
  <si>
    <t>Add for B</t>
  </si>
  <si>
    <t>Bidder C</t>
  </si>
  <si>
    <t>Add for C</t>
  </si>
  <si>
    <t>What to check</t>
  </si>
  <si>
    <t>Price on the bid</t>
  </si>
  <si>
    <t>Copy the total exactly as printed.</t>
  </si>
  <si>
    <t>WHAT THE PRICE COVERS (Included / Left out / Not mentioned)</t>
  </si>
  <si>
    <t>Tear-off and disposal</t>
  </si>
  <si>
    <t>Included</t>
  </si>
  <si>
    <t>All layers, or only the top one?</t>
  </si>
  <si>
    <t>Rotten deck boards</t>
  </si>
  <si>
    <t>20 sheets incl.</t>
  </si>
  <si>
    <t>Not mentioned</t>
  </si>
  <si>
    <t>40 sheets incl.</t>
  </si>
  <si>
    <t>Ask for a price per sheet in writing.</t>
  </si>
  <si>
    <t>Permits</t>
  </si>
  <si>
    <t>By owner</t>
  </si>
  <si>
    <t>"By owner" means the association pays.</t>
  </si>
  <si>
    <t>Resident protection and cleanup</t>
  </si>
  <si>
    <t>Daily cleanup, magnet sweep, landscaping.</t>
  </si>
  <si>
    <t>Flashing, vents and drains</t>
  </si>
  <si>
    <t>New metal, or reused?</t>
  </si>
  <si>
    <t>Workmanship warranty</t>
  </si>
  <si>
    <t>10 years</t>
  </si>
  <si>
    <t>2 years</t>
  </si>
  <si>
    <t>5 years</t>
  </si>
  <si>
    <t>Who fixes leaks after the warranty ends?</t>
  </si>
  <si>
    <t>Manufacturer warranty</t>
  </si>
  <si>
    <t>Registered, 25 yr</t>
  </si>
  <si>
    <t>Registered, 20 yr</t>
  </si>
  <si>
    <t>Is it registered in the association's name?</t>
  </si>
  <si>
    <t>CHECKS BEFORE THE VOTE</t>
  </si>
  <si>
    <t>Licence number checked</t>
  </si>
  <si>
    <t>Yes</t>
  </si>
  <si>
    <t>Look it up on your state or provincial register.</t>
  </si>
  <si>
    <t>Insurance names the association</t>
  </si>
  <si>
    <t>Asked</t>
  </si>
  <si>
    <t>Certificate lists the association as additional insured.</t>
  </si>
  <si>
    <t>Workers' compensation</t>
  </si>
  <si>
    <t>Ask for the certificate, not a promise.</t>
  </si>
  <si>
    <t>Deposit</t>
  </si>
  <si>
    <t>10%</t>
  </si>
  <si>
    <t>50%</t>
  </si>
  <si>
    <t>15%</t>
  </si>
  <si>
    <t>A large deposit before work starts is a risk.</t>
  </si>
  <si>
    <t>Payment schedule</t>
  </si>
  <si>
    <t>By stage</t>
  </si>
  <si>
    <t>On completion</t>
  </si>
  <si>
    <t>Pay as work is done and inspected.</t>
  </si>
  <si>
    <t>Start and finish dates</t>
  </si>
  <si>
    <t>Jun 2 - Jun 27</t>
  </si>
  <si>
    <t>Jun 9 - Jul 3</t>
  </si>
  <si>
    <t>Write dates into the contract.</t>
  </si>
  <si>
    <t>Price for extra work</t>
  </si>
  <si>
    <t>$85/hr + materials</t>
  </si>
  <si>
    <t>$90/hr + materials</t>
  </si>
  <si>
    <t>Agree the rate before work starts.</t>
  </si>
  <si>
    <t>References from similar buildings</t>
  </si>
  <si>
    <t>2 condos</t>
  </si>
  <si>
    <t>None given</t>
  </si>
  <si>
    <t>3 condos</t>
  </si>
  <si>
    <t>Call at least one.</t>
  </si>
  <si>
    <t>Board member ties to bidder</t>
  </si>
  <si>
    <t>None</t>
  </si>
  <si>
    <t>Record any relationship before the vote.</t>
  </si>
  <si>
    <t>Missing work priced in</t>
  </si>
  <si>
    <t>Price once gaps are added</t>
  </si>
  <si>
    <t>Compare these, not the printed prices.</t>
  </si>
  <si>
    <t>QUESTIONS TO SEND EACH BIDDER (in writing)</t>
  </si>
  <si>
    <t>Board recommendation and reasons</t>
  </si>
  <si>
    <t>Get bids for the same work. Send every contractor the same scope.</t>
  </si>
  <si>
    <t>Copy each price exactly as printed into "Price on the bid".</t>
  </si>
  <si>
    <t>For each item, write Included, Left out or Not mentioned. A blank is not a yes.</t>
  </si>
  <si>
    <t>When a bid leaves an item out, put a fair amount in that bidder's "Add for" column.</t>
  </si>
  <si>
    <t>Compare "Price once gaps are added", not the printed prices.</t>
  </si>
  <si>
    <t>Check licence, insurance, deposit, payment schedule and warranty for every bidder.</t>
  </si>
  <si>
    <t>Record any relationship between a board member and a bidder before the vote.</t>
  </si>
  <si>
    <t>Send each bidder your questions in writing and keep the answers with this sheet.</t>
  </si>
  <si>
    <t/>
  </si>
  <si>
    <t>Rather not type? Upload the bids at estimatehawk.com/check-my-bids/ for a free check.</t>
  </si>
  <si>
    <t>The $9 report adds a one-page board summary PDF with the page each fact came from.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</si>
</sst>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9A3412"/>
    </font>
  </fonts>
  <fills count="4">
    <fill>
      <patternFill patternType="none"/>
    </fill>
    <fill>
      <patternFill patternType="gray125"/>
    </fill>
    <fill>
      <patternFill patternType="solid">
        <fgColor rgb="FFF1EEE6"/>
      </patternFill>
    </fill>
    <fill>
      <patternFill patternType="solid">
        <fgColor rgb="FFFDECC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0" fillId="0" borderId="0" xfId="0" applyNumberFormat="1"/>
    <xf numFmtId="0" fontId="2" fillId="3" borderId="0" xfId="0" applyFont="1" applyFill="1"/>
    <xf numFmtId="164" fontId="2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12" customWidth="1"/>
    <col min="4" max="4" width="18" customWidth="1"/>
    <col min="5" max="5" width="12" customWidth="1"/>
    <col min="6" max="6" width="18" customWidth="1"/>
    <col min="7" max="7" width="12" customWidth="1"/>
    <col min="8" max="8" width="46" customWidth="1"/>
  </cols>
  <sheetData>
    <row r="1" spans="1:1" x14ac:dyDescent="0.25">
      <c r="A1" s="1" t="s">
        <v>0</v>
      </c>
    </row>
    <row r="2" spans="1:2" x14ac:dyDescent="0.25">
      <c r="A2" t="s">
        <v>1</v>
      </c>
      <c r="B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6" spans="1:8" s="2" customFormat="1" x14ac:dyDescent="0.2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</row>
    <row r="7" spans="1:8" s="3" customFormat="1" x14ac:dyDescent="0.25">
      <c r="A7" s="3" t="s">
        <v>13</v>
      </c>
      <c r="B7" s="4">
        <v>186400</v>
      </c>
      <c r="C7" s="3"/>
      <c r="D7" s="4">
        <v>162900</v>
      </c>
      <c r="E7" s="3"/>
      <c r="F7" s="4">
        <v>191250</v>
      </c>
      <c r="G7" s="3"/>
      <c r="H7" s="3" t="s">
        <v>14</v>
      </c>
    </row>
    <row r="8" spans="1:7" x14ac:dyDescent="0.25">
      <c r="A8" s="5" t="s">
        <v>15</v>
      </c>
    </row>
    <row r="9" spans="1:8" x14ac:dyDescent="0.25">
      <c r="A9" t="s">
        <v>16</v>
      </c>
      <c r="B9" t="s">
        <v>17</v>
      </c>
      <c r="D9" t="s">
        <v>17</v>
      </c>
      <c r="F9" t="s">
        <v>17</v>
      </c>
      <c r="H9" t="s">
        <v>18</v>
      </c>
    </row>
    <row r="10" spans="1:8" x14ac:dyDescent="0.25">
      <c r="A10" t="s">
        <v>19</v>
      </c>
      <c r="B10" t="s">
        <v>20</v>
      </c>
      <c r="D10" t="s">
        <v>21</v>
      </c>
      <c r="E10" s="6">
        <v>9500</v>
      </c>
      <c r="F10" t="s">
        <v>22</v>
      </c>
      <c r="H10" t="s">
        <v>23</v>
      </c>
    </row>
    <row r="11" spans="1:8" x14ac:dyDescent="0.25">
      <c r="A11" t="s">
        <v>24</v>
      </c>
      <c r="B11" t="s">
        <v>17</v>
      </c>
      <c r="D11" t="s">
        <v>25</v>
      </c>
      <c r="E11" s="6">
        <v>4800</v>
      </c>
      <c r="F11" t="s">
        <v>17</v>
      </c>
      <c r="H11" t="s">
        <v>26</v>
      </c>
    </row>
    <row r="12" spans="1:8" x14ac:dyDescent="0.25">
      <c r="A12" t="s">
        <v>27</v>
      </c>
      <c r="B12" t="s">
        <v>17</v>
      </c>
      <c r="D12" t="s">
        <v>21</v>
      </c>
      <c r="E12" s="6">
        <v>7500</v>
      </c>
      <c r="F12" t="s">
        <v>17</v>
      </c>
      <c r="H12" t="s">
        <v>28</v>
      </c>
    </row>
    <row r="13" spans="1:8" x14ac:dyDescent="0.25">
      <c r="A13" t="s">
        <v>29</v>
      </c>
      <c r="B13" t="s">
        <v>17</v>
      </c>
      <c r="D13" t="s">
        <v>17</v>
      </c>
      <c r="F13" t="s">
        <v>17</v>
      </c>
      <c r="H13" t="s">
        <v>30</v>
      </c>
    </row>
    <row r="14" spans="1:8" x14ac:dyDescent="0.25">
      <c r="A14" t="s">
        <v>31</v>
      </c>
      <c r="B14" t="s">
        <v>32</v>
      </c>
      <c r="D14" t="s">
        <v>33</v>
      </c>
      <c r="F14" t="s">
        <v>34</v>
      </c>
      <c r="H14" t="s">
        <v>35</v>
      </c>
    </row>
    <row r="15" spans="1:8" x14ac:dyDescent="0.25">
      <c r="A15" t="s">
        <v>36</v>
      </c>
      <c r="B15" t="s">
        <v>37</v>
      </c>
      <c r="D15" t="s">
        <v>21</v>
      </c>
      <c r="F15" t="s">
        <v>38</v>
      </c>
      <c r="H15" t="s">
        <v>39</v>
      </c>
    </row>
    <row r="16" spans="1:7" x14ac:dyDescent="0.25">
      <c r="A16" s="5" t="s">
        <v>40</v>
      </c>
    </row>
    <row r="17" spans="1:8" x14ac:dyDescent="0.25">
      <c r="A17" t="s">
        <v>41</v>
      </c>
      <c r="B17" t="s">
        <v>42</v>
      </c>
      <c r="D17" t="s">
        <v>42</v>
      </c>
      <c r="F17" t="s">
        <v>42</v>
      </c>
      <c r="H17" t="s">
        <v>43</v>
      </c>
    </row>
    <row r="18" spans="1:8" x14ac:dyDescent="0.25">
      <c r="A18" t="s">
        <v>44</v>
      </c>
      <c r="B18" t="s">
        <v>42</v>
      </c>
      <c r="D18" t="s">
        <v>45</v>
      </c>
      <c r="F18" t="s">
        <v>42</v>
      </c>
      <c r="H18" t="s">
        <v>46</v>
      </c>
    </row>
    <row r="19" spans="1:8" x14ac:dyDescent="0.25">
      <c r="A19" t="s">
        <v>47</v>
      </c>
      <c r="B19" t="s">
        <v>42</v>
      </c>
      <c r="D19" t="s">
        <v>45</v>
      </c>
      <c r="F19" t="s">
        <v>42</v>
      </c>
      <c r="H19" t="s">
        <v>48</v>
      </c>
    </row>
    <row r="20" spans="1:8" x14ac:dyDescent="0.25">
      <c r="A20" t="s">
        <v>49</v>
      </c>
      <c r="B20" t="s">
        <v>50</v>
      </c>
      <c r="D20" t="s">
        <v>51</v>
      </c>
      <c r="F20" t="s">
        <v>52</v>
      </c>
      <c r="H20" t="s">
        <v>53</v>
      </c>
    </row>
    <row r="21" spans="1:8" x14ac:dyDescent="0.25">
      <c r="A21" t="s">
        <v>54</v>
      </c>
      <c r="B21" t="s">
        <v>55</v>
      </c>
      <c r="D21" t="s">
        <v>56</v>
      </c>
      <c r="F21" t="s">
        <v>55</v>
      </c>
      <c r="H21" t="s">
        <v>57</v>
      </c>
    </row>
    <row r="22" spans="1:8" x14ac:dyDescent="0.25">
      <c r="A22" t="s">
        <v>58</v>
      </c>
      <c r="B22" t="s">
        <v>59</v>
      </c>
      <c r="D22" t="s">
        <v>21</v>
      </c>
      <c r="F22" t="s">
        <v>60</v>
      </c>
      <c r="H22" t="s">
        <v>61</v>
      </c>
    </row>
    <row r="23" spans="1:8" x14ac:dyDescent="0.25">
      <c r="A23" t="s">
        <v>62</v>
      </c>
      <c r="B23" t="s">
        <v>63</v>
      </c>
      <c r="D23" t="s">
        <v>21</v>
      </c>
      <c r="F23" t="s">
        <v>64</v>
      </c>
      <c r="H23" t="s">
        <v>65</v>
      </c>
    </row>
    <row r="24" spans="1:8" x14ac:dyDescent="0.25">
      <c r="A24" t="s">
        <v>66</v>
      </c>
      <c r="B24" t="s">
        <v>67</v>
      </c>
      <c r="D24" t="s">
        <v>68</v>
      </c>
      <c r="F24" t="s">
        <v>69</v>
      </c>
      <c r="H24" t="s">
        <v>70</v>
      </c>
    </row>
    <row r="25" spans="1:8" x14ac:dyDescent="0.25">
      <c r="A25" t="s">
        <v>71</v>
      </c>
      <c r="B25" t="s">
        <v>72</v>
      </c>
      <c r="D25" t="s">
        <v>72</v>
      </c>
      <c r="F25" t="s">
        <v>72</v>
      </c>
      <c r="H25" t="s">
        <v>73</v>
      </c>
    </row>
    <row r="26" spans="1:7" x14ac:dyDescent="0.25">
      <c r="A26" t="s">
        <v>74</v>
      </c>
      <c r="C26" s="6">
        <f>SUM(C8:C25)</f>
      </c>
      <c r="E26" s="6">
        <f>SUM(E8:E25)</f>
      </c>
      <c r="G26" s="6">
        <f>SUM(G8:G25)</f>
      </c>
    </row>
    <row r="27" spans="1:8" s="7" customFormat="1" x14ac:dyDescent="0.25">
      <c r="A27" s="7" t="s">
        <v>75</v>
      </c>
      <c r="B27" s="8">
        <f>B7+C26</f>
      </c>
      <c r="C27" s="7"/>
      <c r="D27" s="8">
        <f>D7+E26</f>
      </c>
      <c r="E27" s="7"/>
      <c r="F27" s="8">
        <f>F7+G26</f>
      </c>
      <c r="G27" s="7"/>
      <c r="H27" s="7" t="s">
        <v>76</v>
      </c>
    </row>
    <row r="29" spans="1:1" x14ac:dyDescent="0.25">
      <c r="A29" s="5" t="s">
        <v>77</v>
      </c>
    </row>
    <row r="30" spans="1:8" x14ac:dyDescent="0.25">
      <c r="A30" t="s">
        <v>6</v>
      </c>
      <c r="C30"/>
      <c r="D30"/>
      <c r="E30"/>
      <c r="F30"/>
      <c r="G30"/>
      <c r="H30"/>
    </row>
    <row r="31" spans="1:8" x14ac:dyDescent="0.25">
      <c r="A31" t="s">
        <v>8</v>
      </c>
      <c r="C31"/>
      <c r="D31"/>
      <c r="E31"/>
      <c r="F31"/>
      <c r="G31"/>
      <c r="H31"/>
    </row>
    <row r="32" spans="1:8" x14ac:dyDescent="0.25">
      <c r="A32" t="s">
        <v>10</v>
      </c>
      <c r="C32"/>
      <c r="D32"/>
      <c r="E32"/>
      <c r="F32"/>
      <c r="G32"/>
      <c r="H32"/>
    </row>
    <row r="34" spans="1:8" x14ac:dyDescent="0.25">
      <c r="A34" s="3" t="s">
        <v>78</v>
      </c>
      <c r="C34"/>
      <c r="D34"/>
      <c r="E34"/>
      <c r="F34"/>
      <c r="G34"/>
      <c r="H34"/>
    </row>
  </sheetData>
  <mergeCells count="4">
    <mergeCell ref="B30:H30"/>
    <mergeCell ref="B31:H31"/>
    <mergeCell ref="B32:H32"/>
    <mergeCell ref="B34:H3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4" customWidth="1"/>
    <col min="2" max="2" width="100" customWidth="1"/>
  </cols>
  <sheetData>
    <row r="1" spans="1:2" x14ac:dyDescent="0.25">
      <c r="A1">
        <v>1</v>
      </c>
      <c r="B1" t="s">
        <v>79</v>
      </c>
    </row>
    <row r="2" spans="1:2" x14ac:dyDescent="0.25">
      <c r="A2">
        <v>2</v>
      </c>
      <c r="B2" t="s">
        <v>80</v>
      </c>
    </row>
    <row r="3" spans="1:2" x14ac:dyDescent="0.25">
      <c r="A3">
        <v>3</v>
      </c>
      <c r="B3" t="s">
        <v>81</v>
      </c>
    </row>
    <row r="4" spans="1:2" x14ac:dyDescent="0.25">
      <c r="A4">
        <v>4</v>
      </c>
      <c r="B4" t="s">
        <v>82</v>
      </c>
    </row>
    <row r="5" spans="1:2" x14ac:dyDescent="0.25">
      <c r="A5">
        <v>5</v>
      </c>
      <c r="B5" t="s">
        <v>83</v>
      </c>
    </row>
    <row r="6" spans="1:2" x14ac:dyDescent="0.25">
      <c r="A6">
        <v>6</v>
      </c>
      <c r="B6" t="s">
        <v>84</v>
      </c>
    </row>
    <row r="7" spans="1:2" x14ac:dyDescent="0.25">
      <c r="A7">
        <v>7</v>
      </c>
      <c r="B7" t="s">
        <v>85</v>
      </c>
    </row>
    <row r="8" spans="1:2" x14ac:dyDescent="0.25">
      <c r="A8">
        <v>8</v>
      </c>
      <c r="B8" t="s">
        <v>86</v>
      </c>
    </row>
    <row r="9" spans="1:2" x14ac:dyDescent="0.25">
      <c r="B9" t="s">
        <v>87</v>
      </c>
    </row>
    <row r="10" spans="1:2" x14ac:dyDescent="0.25">
      <c r="B10" t="s">
        <v>88</v>
      </c>
    </row>
    <row r="11" spans="1:2" x14ac:dyDescent="0.25">
      <c r="B11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 comparison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EstimateHawk</dc:creator>
  <dc:title/>
  <dc:subject/>
  <dc:description/>
  <cp:keywords/>
  <cp:category/>
  <cp:lastModifiedBy>Unknown</cp:lastModifiedBy>
  <dcterms:created xsi:type="dcterms:W3CDTF">2026-10-21T23:13:07Z</dcterms:created>
  <dcterms:modified xsi:type="dcterms:W3CDTF">2026-10-21T23:13:07Z</dcterms:modified>
</cp:coreProperties>
</file>